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isted Living Facilities" sheetId="1" state="visible" r:id="rId1"/>
    <sheet xmlns:r="http://schemas.openxmlformats.org/officeDocument/2006/relationships" name="How to use this list" sheetId="2" state="visible" r:id="rId2"/>
  </sheets>
  <definedNames>
    <definedName name="_xlnm._FilterDatabase" localSheetId="0" hidden="1">'Assisted Living Facilities'!$A$4:$L$67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C3466"/>
      <sz val="14"/>
    </font>
    <font>
      <i val="1"/>
      <color rgb="004B5668"/>
      <sz val="9"/>
    </font>
    <font>
      <b val="1"/>
      <color rgb="00FFFFFF"/>
    </font>
    <font>
      <b val="1"/>
    </font>
    <font>
      <b val="1"/>
      <color rgb="001C3466"/>
    </font>
  </fonts>
  <fills count="3">
    <fill>
      <patternFill/>
    </fill>
    <fill>
      <patternFill patternType="gray125"/>
    </fill>
    <fill>
      <patternFill patternType="solid">
        <fgColor rgb="001C3466"/>
      </patternFill>
    </fill>
  </fills>
  <borders count="2">
    <border>
      <left/>
      <right/>
      <top/>
      <bottom/>
      <diagonal/>
    </border>
    <border>
      <bottom style="thin">
        <color rgb="00D8E0E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0" borderId="1" pivotButton="0" quotePrefix="0" xfId="0"/>
    <xf numFmtId="0" fontId="4" fillId="0" borderId="0" pivotButton="0" quotePrefix="0" xfId="0"/>
    <xf numFmtId="0" fontId="5"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9"/>
  <sheetViews>
    <sheetView workbookViewId="0">
      <pane ySplit="4" topLeftCell="A5" activePane="bottomLeft" state="frozen"/>
      <selection pane="bottomLeft" activeCell="A1" sqref="A1"/>
    </sheetView>
  </sheetViews>
  <sheetFormatPr baseColWidth="8" defaultRowHeight="15"/>
  <cols>
    <col width="42" customWidth="1" min="1" max="1"/>
    <col width="30" customWidth="1" min="2" max="2"/>
    <col width="18" customWidth="1" min="3" max="3"/>
    <col width="8" customWidth="1" min="4" max="4"/>
    <col width="20" customWidth="1" min="5" max="5"/>
    <col width="12" customWidth="1" min="6" max="6"/>
    <col width="12" customWidth="1" min="7" max="7"/>
    <col width="14" customWidth="1" min="8" max="8"/>
    <col width="20" customWidth="1" min="9" max="9"/>
    <col width="16" customWidth="1" min="10" max="10"/>
    <col width="13" customWidth="1" min="11" max="11"/>
    <col width="14" customWidth="1" min="12" max="12"/>
  </cols>
  <sheetData>
    <row r="1">
      <c r="A1" s="1" t="inlineStr">
        <is>
          <t>Salt Lake County Licensed Assisted Living Facilities</t>
        </is>
      </c>
    </row>
    <row r="2">
      <c r="A2" s="2" t="inlineStr">
        <is>
          <t>Source: Utah DHHS Division of Licensing and Background Checks, All Regulated Health Facilities Report, October 2026. Provided free by Assistance 4 Utah Seniors (assistance4utahseniors.com). Not an endorsement; confirm details with each facility.</t>
        </is>
      </c>
    </row>
    <row r="4" ht="32" customHeight="1">
      <c r="A4" s="3" t="inlineStr">
        <is>
          <t>Facility name</t>
        </is>
      </c>
      <c r="B4" s="3" t="inlineStr">
        <is>
          <t>Street address</t>
        </is>
      </c>
      <c r="C4" s="3" t="inlineStr">
        <is>
          <t>City</t>
        </is>
      </c>
      <c r="D4" s="3" t="inlineStr">
        <is>
          <t>ZIP</t>
        </is>
      </c>
      <c r="E4" s="3" t="inlineStr">
        <is>
          <t>Area</t>
        </is>
      </c>
      <c r="F4" s="3" t="inlineStr">
        <is>
          <t>License type</t>
        </is>
      </c>
      <c r="G4" s="3" t="inlineStr">
        <is>
          <t>Licensed beds</t>
        </is>
      </c>
      <c r="H4" s="3" t="inlineStr">
        <is>
          <t>Secure (memory care) beds</t>
        </is>
      </c>
      <c r="I4" s="3" t="inlineStr">
        <is>
          <t>Memory care unit</t>
        </is>
      </c>
      <c r="J4" s="3" t="inlineStr">
        <is>
          <t>Phone</t>
        </is>
      </c>
      <c r="K4" s="3" t="inlineStr">
        <is>
          <t>License expires</t>
        </is>
      </c>
      <c r="L4" s="3" t="inlineStr">
        <is>
          <t>State facility ID</t>
        </is>
      </c>
    </row>
    <row r="5">
      <c r="A5" s="4" t="inlineStr">
        <is>
          <t>Coventry Senior Living I</t>
        </is>
      </c>
      <c r="B5" s="4" t="inlineStr">
        <is>
          <t>6898 South 2300 East</t>
        </is>
      </c>
      <c r="C5" s="4" t="inlineStr">
        <is>
          <t>Cottonwood Heights</t>
        </is>
      </c>
      <c r="D5" s="4" t="inlineStr">
        <is>
          <t>84121</t>
        </is>
      </c>
      <c r="E5" s="4" t="inlineStr">
        <is>
          <t>East side &amp; central</t>
        </is>
      </c>
      <c r="F5" s="4" t="inlineStr">
        <is>
          <t>Type I</t>
        </is>
      </c>
      <c r="G5" s="4" t="n">
        <v>74</v>
      </c>
      <c r="H5" s="4" t="n">
        <v>0</v>
      </c>
      <c r="I5" s="4" t="inlineStr">
        <is>
          <t>No (Type I)</t>
        </is>
      </c>
      <c r="J5" s="4" t="inlineStr">
        <is>
          <t>(385) 217-7101</t>
        </is>
      </c>
      <c r="K5" s="4" t="inlineStr">
        <is>
          <t>12/31/2027</t>
        </is>
      </c>
      <c r="L5" s="4" t="inlineStr">
        <is>
          <t>F23-106777</t>
        </is>
      </c>
    </row>
    <row r="6">
      <c r="A6" s="4" t="inlineStr">
        <is>
          <t>Coventry Senior Living II</t>
        </is>
      </c>
      <c r="B6" s="4" t="inlineStr">
        <is>
          <t>6898 South 2300 East</t>
        </is>
      </c>
      <c r="C6" s="4" t="inlineStr">
        <is>
          <t>Cottonwood Heights</t>
        </is>
      </c>
      <c r="D6" s="4" t="inlineStr">
        <is>
          <t>84121</t>
        </is>
      </c>
      <c r="E6" s="4" t="inlineStr">
        <is>
          <t>East side &amp; central</t>
        </is>
      </c>
      <c r="F6" s="4" t="inlineStr">
        <is>
          <t>Type II</t>
        </is>
      </c>
      <c r="G6" s="4" t="n">
        <v>32</v>
      </c>
      <c r="H6" s="4" t="n">
        <v>32</v>
      </c>
      <c r="I6" s="4" t="inlineStr">
        <is>
          <t>Yes, 32 secure beds</t>
        </is>
      </c>
      <c r="J6" s="4" t="inlineStr">
        <is>
          <t>(385) 217-7101</t>
        </is>
      </c>
      <c r="K6" s="4" t="inlineStr">
        <is>
          <t>12/31/2027</t>
        </is>
      </c>
      <c r="L6" s="4" t="inlineStr">
        <is>
          <t>F23-106606</t>
        </is>
      </c>
    </row>
    <row r="7">
      <c r="A7" s="4" t="inlineStr">
        <is>
          <t>Coventry Senior Living III</t>
        </is>
      </c>
      <c r="B7" s="4" t="inlineStr">
        <is>
          <t>6898 South Whitmore Way</t>
        </is>
      </c>
      <c r="C7" s="4" t="inlineStr">
        <is>
          <t>Cottonwood Heights</t>
        </is>
      </c>
      <c r="D7" s="4" t="inlineStr">
        <is>
          <t>84121</t>
        </is>
      </c>
      <c r="E7" s="4" t="inlineStr">
        <is>
          <t>East side &amp; central</t>
        </is>
      </c>
      <c r="F7" s="4" t="inlineStr">
        <is>
          <t>Type II</t>
        </is>
      </c>
      <c r="G7" s="4" t="n">
        <v>56</v>
      </c>
      <c r="H7" s="4" t="n">
        <v>0</v>
      </c>
      <c r="I7" s="4" t="inlineStr">
        <is>
          <t>No secure unit</t>
        </is>
      </c>
      <c r="J7" s="4" t="inlineStr">
        <is>
          <t>(385) 217-7101</t>
        </is>
      </c>
      <c r="K7" s="4" t="inlineStr">
        <is>
          <t>12/31/2027</t>
        </is>
      </c>
      <c r="L7" s="4" t="inlineStr">
        <is>
          <t>F23-106684</t>
        </is>
      </c>
    </row>
    <row r="8">
      <c r="A8" s="4" t="inlineStr">
        <is>
          <t>The Valencia at Cottonwood Heights</t>
        </is>
      </c>
      <c r="B8" s="4" t="inlineStr">
        <is>
          <t>7235 South Union Park Avenue</t>
        </is>
      </c>
      <c r="C8" s="4" t="inlineStr">
        <is>
          <t>Cottonwood Heights</t>
        </is>
      </c>
      <c r="D8" s="4" t="inlineStr">
        <is>
          <t>84047</t>
        </is>
      </c>
      <c r="E8" s="4" t="inlineStr">
        <is>
          <t>East side &amp; central</t>
        </is>
      </c>
      <c r="F8" s="4" t="inlineStr">
        <is>
          <t>Type II</t>
        </is>
      </c>
      <c r="G8" s="4" t="n">
        <v>126</v>
      </c>
      <c r="H8" s="4" t="n">
        <v>23</v>
      </c>
      <c r="I8" s="4" t="inlineStr">
        <is>
          <t>Yes, 23 secure beds</t>
        </is>
      </c>
      <c r="J8" s="4" t="inlineStr">
        <is>
          <t>(801) 216-3430</t>
        </is>
      </c>
      <c r="K8" s="4" t="inlineStr">
        <is>
          <t>11/30/2026</t>
        </is>
      </c>
      <c r="L8" s="4" t="inlineStr">
        <is>
          <t>F23-106509</t>
        </is>
      </c>
    </row>
    <row r="9">
      <c r="A9" s="4" t="inlineStr">
        <is>
          <t>Beacon Crest Management of Draper, LLC</t>
        </is>
      </c>
      <c r="B9" s="4" t="inlineStr">
        <is>
          <t>591 East Pioneer Road</t>
        </is>
      </c>
      <c r="C9" s="4" t="inlineStr">
        <is>
          <t>Draper</t>
        </is>
      </c>
      <c r="D9" s="4" t="inlineStr">
        <is>
          <t>84020</t>
        </is>
      </c>
      <c r="E9" s="4" t="inlineStr">
        <is>
          <t>South valley</t>
        </is>
      </c>
      <c r="F9" s="4" t="inlineStr">
        <is>
          <t>Type II</t>
        </is>
      </c>
      <c r="G9" s="4" t="n">
        <v>50</v>
      </c>
      <c r="H9" s="4" t="n">
        <v>0</v>
      </c>
      <c r="I9" s="4" t="inlineStr">
        <is>
          <t>No secure unit</t>
        </is>
      </c>
      <c r="J9" s="4" t="inlineStr">
        <is>
          <t>(801) 951-1300</t>
        </is>
      </c>
      <c r="K9" s="4" t="inlineStr">
        <is>
          <t>07/31/2027</t>
        </is>
      </c>
      <c r="L9" s="4" t="inlineStr">
        <is>
          <t>F23-106879</t>
        </is>
      </c>
    </row>
    <row r="10">
      <c r="A10" s="4" t="inlineStr">
        <is>
          <t>Beehive Homes of Draper #1</t>
        </is>
      </c>
      <c r="B10" s="4" t="inlineStr">
        <is>
          <t>711 East Pioneer Road</t>
        </is>
      </c>
      <c r="C10" s="4" t="inlineStr">
        <is>
          <t>Draper</t>
        </is>
      </c>
      <c r="D10" s="4" t="inlineStr">
        <is>
          <t>84020</t>
        </is>
      </c>
      <c r="E10" s="4" t="inlineStr">
        <is>
          <t>South valley</t>
        </is>
      </c>
      <c r="F10" s="4" t="inlineStr">
        <is>
          <t>Type II</t>
        </is>
      </c>
      <c r="G10" s="4" t="n">
        <v>19</v>
      </c>
      <c r="H10" s="4" t="n">
        <v>0</v>
      </c>
      <c r="I10" s="4" t="inlineStr">
        <is>
          <t>No secure unit</t>
        </is>
      </c>
      <c r="J10" s="4" t="inlineStr">
        <is>
          <t>(801) 495-3100</t>
        </is>
      </c>
      <c r="K10" s="4" t="inlineStr">
        <is>
          <t>02/29/2028</t>
        </is>
      </c>
      <c r="L10" s="4" t="inlineStr">
        <is>
          <t>F23-106452</t>
        </is>
      </c>
    </row>
    <row r="11">
      <c r="A11" s="4" t="inlineStr">
        <is>
          <t>Beehive Homes of Draper #2</t>
        </is>
      </c>
      <c r="B11" s="4" t="inlineStr">
        <is>
          <t>707 East Pioneer Road</t>
        </is>
      </c>
      <c r="C11" s="4" t="inlineStr">
        <is>
          <t>Draper</t>
        </is>
      </c>
      <c r="D11" s="4" t="inlineStr">
        <is>
          <t>84020</t>
        </is>
      </c>
      <c r="E11" s="4" t="inlineStr">
        <is>
          <t>South valley</t>
        </is>
      </c>
      <c r="F11" s="4" t="inlineStr">
        <is>
          <t>Type II</t>
        </is>
      </c>
      <c r="G11" s="4" t="n">
        <v>18</v>
      </c>
      <c r="H11" s="4" t="n">
        <v>18</v>
      </c>
      <c r="I11" s="4" t="inlineStr">
        <is>
          <t>Yes, 18 secure beds</t>
        </is>
      </c>
      <c r="J11" s="4" t="inlineStr">
        <is>
          <t>(801) 495-3100</t>
        </is>
      </c>
      <c r="K11" s="4" t="inlineStr">
        <is>
          <t>02/29/2028</t>
        </is>
      </c>
      <c r="L11" s="4" t="inlineStr">
        <is>
          <t>F23-106463</t>
        </is>
      </c>
    </row>
    <row r="12">
      <c r="A12" s="4" t="inlineStr">
        <is>
          <t>Spring Gardens Draper</t>
        </is>
      </c>
      <c r="B12" s="4" t="inlineStr">
        <is>
          <t>1393 East Pioneer Road</t>
        </is>
      </c>
      <c r="C12" s="4" t="inlineStr">
        <is>
          <t>Draper</t>
        </is>
      </c>
      <c r="D12" s="4" t="inlineStr">
        <is>
          <t>84020</t>
        </is>
      </c>
      <c r="E12" s="4" t="inlineStr">
        <is>
          <t>South valley</t>
        </is>
      </c>
      <c r="F12" s="4" t="inlineStr">
        <is>
          <t>Type II</t>
        </is>
      </c>
      <c r="G12" s="4" t="n">
        <v>96</v>
      </c>
      <c r="H12" s="4" t="n">
        <v>15</v>
      </c>
      <c r="I12" s="4" t="inlineStr">
        <is>
          <t>Yes, 15 secure beds</t>
        </is>
      </c>
      <c r="J12" s="4" t="inlineStr">
        <is>
          <t>(385) 386-3003</t>
        </is>
      </c>
      <c r="K12" s="4" t="inlineStr">
        <is>
          <t>06/30/2027</t>
        </is>
      </c>
      <c r="L12" s="4" t="inlineStr">
        <is>
          <t>F23-106870</t>
        </is>
      </c>
    </row>
    <row r="13">
      <c r="A13" s="4" t="inlineStr">
        <is>
          <t>The Ashford of Draper</t>
        </is>
      </c>
      <c r="B13" s="4" t="inlineStr">
        <is>
          <t>14178 South Bangerter Parkway</t>
        </is>
      </c>
      <c r="C13" s="4" t="inlineStr">
        <is>
          <t>Draper</t>
        </is>
      </c>
      <c r="D13" s="4" t="inlineStr">
        <is>
          <t>84020</t>
        </is>
      </c>
      <c r="E13" s="4" t="inlineStr">
        <is>
          <t>South valley</t>
        </is>
      </c>
      <c r="F13" s="4" t="inlineStr">
        <is>
          <t>Type II</t>
        </is>
      </c>
      <c r="G13" s="4" t="n">
        <v>118</v>
      </c>
      <c r="H13" s="4" t="n">
        <v>46</v>
      </c>
      <c r="I13" s="4" t="inlineStr">
        <is>
          <t>Yes, 46 secure beds</t>
        </is>
      </c>
      <c r="J13" s="4" t="inlineStr">
        <is>
          <t>(801) 769-0743</t>
        </is>
      </c>
      <c r="K13" s="4" t="inlineStr">
        <is>
          <t>09/30/2027</t>
        </is>
      </c>
      <c r="L13" s="4" t="inlineStr">
        <is>
          <t>F23-107040</t>
        </is>
      </c>
    </row>
    <row r="14">
      <c r="A14" s="4" t="inlineStr">
        <is>
          <t>The Valencia at Draper</t>
        </is>
      </c>
      <c r="B14" s="4" t="inlineStr">
        <is>
          <t>11631 South 700 East</t>
        </is>
      </c>
      <c r="C14" s="4" t="inlineStr">
        <is>
          <t>Draper</t>
        </is>
      </c>
      <c r="D14" s="4" t="inlineStr">
        <is>
          <t>84020</t>
        </is>
      </c>
      <c r="E14" s="4" t="inlineStr">
        <is>
          <t>South valley</t>
        </is>
      </c>
      <c r="F14" s="4" t="inlineStr">
        <is>
          <t>Type II</t>
        </is>
      </c>
      <c r="G14" s="4" t="n">
        <v>106</v>
      </c>
      <c r="H14" s="4" t="n">
        <v>47</v>
      </c>
      <c r="I14" s="4" t="inlineStr">
        <is>
          <t>Yes, 47 secure beds</t>
        </is>
      </c>
      <c r="J14" s="4" t="inlineStr">
        <is>
          <t>(385) 463-3100</t>
        </is>
      </c>
      <c r="K14" s="4" t="inlineStr">
        <is>
          <t>10/31/2026</t>
        </is>
      </c>
      <c r="L14" s="4" t="inlineStr">
        <is>
          <t>F23-106581</t>
        </is>
      </c>
    </row>
    <row r="15">
      <c r="A15" s="4" t="inlineStr">
        <is>
          <t>Beehive Homes of Herriman</t>
        </is>
      </c>
      <c r="B15" s="4" t="inlineStr">
        <is>
          <t>6352 West 13100 South</t>
        </is>
      </c>
      <c r="C15" s="4" t="inlineStr">
        <is>
          <t>Herriman</t>
        </is>
      </c>
      <c r="D15" s="4" t="inlineStr">
        <is>
          <t>84096</t>
        </is>
      </c>
      <c r="E15" s="4" t="inlineStr">
        <is>
          <t>South valley</t>
        </is>
      </c>
      <c r="F15" s="4" t="inlineStr">
        <is>
          <t>Type II</t>
        </is>
      </c>
      <c r="G15" s="4" t="n">
        <v>24</v>
      </c>
      <c r="H15" s="4" t="n">
        <v>24</v>
      </c>
      <c r="I15" s="4" t="inlineStr">
        <is>
          <t>Yes, 24 secure beds</t>
        </is>
      </c>
      <c r="J15" s="4" t="inlineStr">
        <is>
          <t>(801) 203-0800</t>
        </is>
      </c>
      <c r="K15" s="4" t="inlineStr">
        <is>
          <t>12/31/2027</t>
        </is>
      </c>
      <c r="L15" s="4" t="inlineStr">
        <is>
          <t>F23-106942</t>
        </is>
      </c>
    </row>
    <row r="16">
      <c r="A16" s="4" t="inlineStr">
        <is>
          <t>Holladay Home For The Elderly</t>
        </is>
      </c>
      <c r="B16" s="4" t="inlineStr">
        <is>
          <t>5950 South Highland Drive</t>
        </is>
      </c>
      <c r="C16" s="4" t="inlineStr">
        <is>
          <t>Holladay</t>
        </is>
      </c>
      <c r="D16" s="4" t="inlineStr">
        <is>
          <t>84121</t>
        </is>
      </c>
      <c r="E16" s="4" t="inlineStr">
        <is>
          <t>East side &amp; central</t>
        </is>
      </c>
      <c r="F16" s="4" t="inlineStr">
        <is>
          <t>Type I</t>
        </is>
      </c>
      <c r="G16" s="4" t="n">
        <v>15</v>
      </c>
      <c r="H16" s="4" t="n">
        <v>0</v>
      </c>
      <c r="I16" s="4" t="inlineStr">
        <is>
          <t>No (Type I)</t>
        </is>
      </c>
      <c r="J16" s="4" t="inlineStr">
        <is>
          <t>(801) 277-8371</t>
        </is>
      </c>
      <c r="K16" s="4" t="inlineStr">
        <is>
          <t>03/31/2027</t>
        </is>
      </c>
      <c r="L16" s="4" t="inlineStr">
        <is>
          <t>F23-106741</t>
        </is>
      </c>
    </row>
    <row r="17">
      <c r="A17" s="4" t="inlineStr">
        <is>
          <t>Spring Gardens Holladay</t>
        </is>
      </c>
      <c r="B17" s="4" t="inlineStr">
        <is>
          <t>2728 East 3900 South</t>
        </is>
      </c>
      <c r="C17" s="4" t="inlineStr">
        <is>
          <t>Holladay</t>
        </is>
      </c>
      <c r="D17" s="4" t="inlineStr">
        <is>
          <t>84124</t>
        </is>
      </c>
      <c r="E17" s="4" t="inlineStr">
        <is>
          <t>East side &amp; central</t>
        </is>
      </c>
      <c r="F17" s="4" t="inlineStr">
        <is>
          <t>Type II</t>
        </is>
      </c>
      <c r="G17" s="4" t="n">
        <v>83</v>
      </c>
      <c r="H17" s="4" t="n">
        <v>21</v>
      </c>
      <c r="I17" s="4" t="inlineStr">
        <is>
          <t>Yes, 21 secure beds</t>
        </is>
      </c>
      <c r="J17" s="4" t="inlineStr">
        <is>
          <t>(801) 432-7003</t>
        </is>
      </c>
      <c r="K17" s="4" t="inlineStr">
        <is>
          <t>01/31/2027</t>
        </is>
      </c>
      <c r="L17" s="4" t="inlineStr">
        <is>
          <t>F23-107029</t>
        </is>
      </c>
    </row>
    <row r="18">
      <c r="A18" s="4" t="inlineStr">
        <is>
          <t>The Grand Senior Living</t>
        </is>
      </c>
      <c r="B18" s="4" t="inlineStr">
        <is>
          <t>5941 South Holladay Boulevard</t>
        </is>
      </c>
      <c r="C18" s="4" t="inlineStr">
        <is>
          <t>Holladay</t>
        </is>
      </c>
      <c r="D18" s="4" t="inlineStr">
        <is>
          <t>84121</t>
        </is>
      </c>
      <c r="E18" s="4" t="inlineStr">
        <is>
          <t>East side &amp; central</t>
        </is>
      </c>
      <c r="F18" s="4" t="inlineStr">
        <is>
          <t>Type II</t>
        </is>
      </c>
      <c r="G18" s="4" t="n">
        <v>22</v>
      </c>
      <c r="H18" s="4" t="n">
        <v>0</v>
      </c>
      <c r="I18" s="4" t="inlineStr">
        <is>
          <t>No secure unit</t>
        </is>
      </c>
      <c r="J18" s="4" t="inlineStr">
        <is>
          <t>(801) 676-9688</t>
        </is>
      </c>
      <c r="K18" s="4" t="inlineStr">
        <is>
          <t>03/31/2027</t>
        </is>
      </c>
      <c r="L18" s="4" t="inlineStr">
        <is>
          <t>F23-106795</t>
        </is>
      </c>
    </row>
    <row r="19">
      <c r="A19" s="4" t="inlineStr">
        <is>
          <t>The Ridge Cottonwood</t>
        </is>
      </c>
      <c r="B19" s="4" t="inlineStr">
        <is>
          <t>5600 South Highland Drive</t>
        </is>
      </c>
      <c r="C19" s="4" t="inlineStr">
        <is>
          <t>Holladay</t>
        </is>
      </c>
      <c r="D19" s="4" t="inlineStr">
        <is>
          <t>84121</t>
        </is>
      </c>
      <c r="E19" s="4" t="inlineStr">
        <is>
          <t>East side &amp; central</t>
        </is>
      </c>
      <c r="F19" s="4" t="inlineStr">
        <is>
          <t>Type II</t>
        </is>
      </c>
      <c r="G19" s="4" t="n">
        <v>138</v>
      </c>
      <c r="H19" s="4" t="n">
        <v>40</v>
      </c>
      <c r="I19" s="4" t="inlineStr">
        <is>
          <t>Yes, 40 secure beds</t>
        </is>
      </c>
      <c r="J19" s="4" t="inlineStr">
        <is>
          <t>(801) 947-7400</t>
        </is>
      </c>
      <c r="K19" s="4" t="inlineStr">
        <is>
          <t>07/31/2027</t>
        </is>
      </c>
      <c r="L19" s="4" t="inlineStr">
        <is>
          <t>F23-106550</t>
        </is>
      </c>
    </row>
    <row r="20">
      <c r="A20" s="4" t="inlineStr">
        <is>
          <t>Spring Gardens Oquirrh Mountain</t>
        </is>
      </c>
      <c r="B20" s="4" t="inlineStr">
        <is>
          <t>5524 West 6200 South</t>
        </is>
      </c>
      <c r="C20" s="4" t="inlineStr">
        <is>
          <t>Kearns</t>
        </is>
      </c>
      <c r="D20" s="4" t="inlineStr">
        <is>
          <t>84118</t>
        </is>
      </c>
      <c r="E20" s="4" t="inlineStr">
        <is>
          <t>West side</t>
        </is>
      </c>
      <c r="F20" s="4" t="inlineStr">
        <is>
          <t>Type II</t>
        </is>
      </c>
      <c r="G20" s="4" t="n">
        <v>117</v>
      </c>
      <c r="H20" s="4" t="n">
        <v>36</v>
      </c>
      <c r="I20" s="4" t="inlineStr">
        <is>
          <t>Yes, 36 secure beds</t>
        </is>
      </c>
      <c r="J20" s="4" t="inlineStr">
        <is>
          <t>(801) 840-4600</t>
        </is>
      </c>
      <c r="K20" s="4" t="inlineStr">
        <is>
          <t>01/31/2028</t>
        </is>
      </c>
      <c r="L20" s="4" t="inlineStr">
        <is>
          <t>F23-106851</t>
        </is>
      </c>
    </row>
    <row r="21">
      <c r="A21" s="4" t="inlineStr">
        <is>
          <t>Beehive Homes of Magna</t>
        </is>
      </c>
      <c r="B21" s="4" t="inlineStr">
        <is>
          <t>3346 South 8000 West</t>
        </is>
      </c>
      <c r="C21" s="4" t="inlineStr">
        <is>
          <t>Magna</t>
        </is>
      </c>
      <c r="D21" s="4" t="inlineStr">
        <is>
          <t>84044</t>
        </is>
      </c>
      <c r="E21" s="4" t="inlineStr">
        <is>
          <t>West side</t>
        </is>
      </c>
      <c r="F21" s="4" t="inlineStr">
        <is>
          <t>Type I</t>
        </is>
      </c>
      <c r="G21" s="4" t="n">
        <v>16</v>
      </c>
      <c r="H21" s="4" t="n">
        <v>0</v>
      </c>
      <c r="I21" s="4" t="inlineStr">
        <is>
          <t>No (Type I)</t>
        </is>
      </c>
      <c r="J21" s="4" t="inlineStr">
        <is>
          <t>(801) 300-3902</t>
        </is>
      </c>
      <c r="K21" s="4" t="inlineStr">
        <is>
          <t>08/31/2027</t>
        </is>
      </c>
      <c r="L21" s="4" t="inlineStr">
        <is>
          <t>F23-106905</t>
        </is>
      </c>
    </row>
    <row r="22">
      <c r="A22" s="4" t="inlineStr">
        <is>
          <t>Spring Gardens Midvale</t>
        </is>
      </c>
      <c r="B22" s="4" t="inlineStr">
        <is>
          <t>6968 South 700 West</t>
        </is>
      </c>
      <c r="C22" s="4" t="inlineStr">
        <is>
          <t>Midvale</t>
        </is>
      </c>
      <c r="D22" s="4" t="inlineStr">
        <is>
          <t>84047</t>
        </is>
      </c>
      <c r="E22" s="4" t="inlineStr">
        <is>
          <t>East side &amp; central</t>
        </is>
      </c>
      <c r="F22" s="4" t="inlineStr">
        <is>
          <t>Type II</t>
        </is>
      </c>
      <c r="G22" s="4" t="n">
        <v>50</v>
      </c>
      <c r="H22" s="4" t="n">
        <v>0</v>
      </c>
      <c r="I22" s="4" t="inlineStr">
        <is>
          <t>No secure unit</t>
        </is>
      </c>
      <c r="J22" s="4" t="inlineStr">
        <is>
          <t>(385) 722-9700</t>
        </is>
      </c>
      <c r="K22" s="4" t="inlineStr">
        <is>
          <t>06/30/2027</t>
        </is>
      </c>
      <c r="L22" s="4" t="inlineStr">
        <is>
          <t>F23-106881</t>
        </is>
      </c>
    </row>
    <row r="23">
      <c r="A23" s="4" t="inlineStr">
        <is>
          <t>The Abbington at Murray</t>
        </is>
      </c>
      <c r="B23" s="4" t="inlineStr">
        <is>
          <t>5377 South State Street</t>
        </is>
      </c>
      <c r="C23" s="4" t="inlineStr">
        <is>
          <t>Murray</t>
        </is>
      </c>
      <c r="D23" s="4" t="inlineStr">
        <is>
          <t>84107</t>
        </is>
      </c>
      <c r="E23" s="4" t="inlineStr">
        <is>
          <t>East side &amp; central</t>
        </is>
      </c>
      <c r="F23" s="4" t="inlineStr">
        <is>
          <t>Type II</t>
        </is>
      </c>
      <c r="G23" s="4" t="n">
        <v>114</v>
      </c>
      <c r="H23" s="4" t="n">
        <v>16</v>
      </c>
      <c r="I23" s="4" t="inlineStr">
        <is>
          <t>Yes, 16 secure beds</t>
        </is>
      </c>
      <c r="J23" s="4" t="inlineStr">
        <is>
          <t>(385) 289-3700</t>
        </is>
      </c>
      <c r="K23" s="4" t="inlineStr">
        <is>
          <t>05/31/2028</t>
        </is>
      </c>
      <c r="L23" s="4" t="inlineStr">
        <is>
          <t>F23-107033</t>
        </is>
      </c>
    </row>
    <row r="24">
      <c r="A24" s="4" t="inlineStr">
        <is>
          <t>Beehive Homes of Riverton</t>
        </is>
      </c>
      <c r="B24" s="4" t="inlineStr">
        <is>
          <t>12524 South Doreen Drive</t>
        </is>
      </c>
      <c r="C24" s="4" t="inlineStr">
        <is>
          <t>Riverton</t>
        </is>
      </c>
      <c r="D24" s="4" t="inlineStr">
        <is>
          <t>84065</t>
        </is>
      </c>
      <c r="E24" s="4" t="inlineStr">
        <is>
          <t>South valley</t>
        </is>
      </c>
      <c r="F24" s="4" t="inlineStr">
        <is>
          <t>Type II</t>
        </is>
      </c>
      <c r="G24" s="4" t="n">
        <v>18</v>
      </c>
      <c r="H24" s="4" t="n">
        <v>18</v>
      </c>
      <c r="I24" s="4" t="inlineStr">
        <is>
          <t>Yes, 18 secure beds</t>
        </is>
      </c>
      <c r="J24" s="4" t="inlineStr">
        <is>
          <t>(385) 474-9515</t>
        </is>
      </c>
      <c r="K24" s="4" t="inlineStr">
        <is>
          <t>11/30/2027</t>
        </is>
      </c>
      <c r="L24" s="4" t="inlineStr">
        <is>
          <t>F23-107038</t>
        </is>
      </c>
    </row>
    <row r="25">
      <c r="A25" s="4" t="inlineStr">
        <is>
          <t>Brighton House of Riverton</t>
        </is>
      </c>
      <c r="B25" s="4" t="inlineStr">
        <is>
          <t>12894 South Nichols Lane</t>
        </is>
      </c>
      <c r="C25" s="4" t="inlineStr">
        <is>
          <t>Riverton</t>
        </is>
      </c>
      <c r="D25" s="4" t="inlineStr">
        <is>
          <t>84065</t>
        </is>
      </c>
      <c r="E25" s="4" t="inlineStr">
        <is>
          <t>South valley</t>
        </is>
      </c>
      <c r="F25" s="4" t="inlineStr">
        <is>
          <t>Type II</t>
        </is>
      </c>
      <c r="G25" s="4" t="n">
        <v>16</v>
      </c>
      <c r="H25" s="4" t="n">
        <v>0</v>
      </c>
      <c r="I25" s="4" t="inlineStr">
        <is>
          <t>No secure unit</t>
        </is>
      </c>
      <c r="J25" s="4" t="inlineStr">
        <is>
          <t>(801) 254-8966</t>
        </is>
      </c>
      <c r="K25" s="4" t="inlineStr">
        <is>
          <t>03/31/2028</t>
        </is>
      </c>
      <c r="L25" s="4" t="inlineStr">
        <is>
          <t>F23-106491</t>
        </is>
      </c>
    </row>
    <row r="26">
      <c r="A26" s="4" t="inlineStr">
        <is>
          <t>Beehive Homes of Salt Lake City</t>
        </is>
      </c>
      <c r="B26" s="4" t="inlineStr">
        <is>
          <t>2891 South 2000 East</t>
        </is>
      </c>
      <c r="C26" s="4" t="inlineStr">
        <is>
          <t>Salt Lake City</t>
        </is>
      </c>
      <c r="D26" s="4" t="inlineStr">
        <is>
          <t>84109</t>
        </is>
      </c>
      <c r="E26" s="4" t="inlineStr">
        <is>
          <t>Salt Lake City area</t>
        </is>
      </c>
      <c r="F26" s="4" t="inlineStr">
        <is>
          <t>Type II</t>
        </is>
      </c>
      <c r="G26" s="4" t="n">
        <v>24</v>
      </c>
      <c r="H26" s="4" t="n">
        <v>24</v>
      </c>
      <c r="I26" s="4" t="inlineStr">
        <is>
          <t>Yes, 24 secure beds</t>
        </is>
      </c>
      <c r="J26" s="4" t="inlineStr">
        <is>
          <t>(801) 662-0138</t>
        </is>
      </c>
      <c r="K26" s="4" t="inlineStr">
        <is>
          <t>10/31/2027</t>
        </is>
      </c>
      <c r="L26" s="4" t="inlineStr">
        <is>
          <t>F23-106450</t>
        </is>
      </c>
    </row>
    <row r="27">
      <c r="A27" s="4" t="inlineStr">
        <is>
          <t>Capitol Hill Senior Living</t>
        </is>
      </c>
      <c r="B27" s="4" t="inlineStr">
        <is>
          <t>76 South 500 East</t>
        </is>
      </c>
      <c r="C27" s="4" t="inlineStr">
        <is>
          <t>Salt Lake City</t>
        </is>
      </c>
      <c r="D27" s="4" t="inlineStr">
        <is>
          <t>84102</t>
        </is>
      </c>
      <c r="E27" s="4" t="inlineStr">
        <is>
          <t>Salt Lake City area</t>
        </is>
      </c>
      <c r="F27" s="4" t="inlineStr">
        <is>
          <t>Type II</t>
        </is>
      </c>
      <c r="G27" s="4" t="n">
        <v>127</v>
      </c>
      <c r="H27" s="4" t="n">
        <v>25</v>
      </c>
      <c r="I27" s="4" t="inlineStr">
        <is>
          <t>Yes, 25 secure beds</t>
        </is>
      </c>
      <c r="J27" s="4" t="inlineStr">
        <is>
          <t>(801) 359-0050</t>
        </is>
      </c>
      <c r="K27" s="4" t="inlineStr">
        <is>
          <t>02/29/2028</t>
        </is>
      </c>
      <c r="L27" s="4" t="inlineStr">
        <is>
          <t>F23-106565</t>
        </is>
      </c>
    </row>
    <row r="28">
      <c r="A28" s="4" t="inlineStr">
        <is>
          <t>Cottonwood Creek</t>
        </is>
      </c>
      <c r="B28" s="4" t="inlineStr">
        <is>
          <t>1245 East Murray Holladay Road</t>
        </is>
      </c>
      <c r="C28" s="4" t="inlineStr">
        <is>
          <t>Salt Lake City</t>
        </is>
      </c>
      <c r="D28" s="4" t="inlineStr">
        <is>
          <t>84117</t>
        </is>
      </c>
      <c r="E28" s="4" t="inlineStr">
        <is>
          <t>Salt Lake City area</t>
        </is>
      </c>
      <c r="F28" s="4" t="inlineStr">
        <is>
          <t>Type I</t>
        </is>
      </c>
      <c r="G28" s="4" t="n">
        <v>120</v>
      </c>
      <c r="H28" s="4" t="n">
        <v>0</v>
      </c>
      <c r="I28" s="4" t="inlineStr">
        <is>
          <t>No (Type I)</t>
        </is>
      </c>
      <c r="J28" s="4" t="inlineStr">
        <is>
          <t>(801) 263-0999</t>
        </is>
      </c>
      <c r="K28" s="4" t="inlineStr">
        <is>
          <t>02/28/2027</t>
        </is>
      </c>
      <c r="L28" s="4" t="inlineStr">
        <is>
          <t>F23-107055</t>
        </is>
      </c>
    </row>
    <row r="29">
      <c r="A29" s="4" t="inlineStr">
        <is>
          <t>Cottonwood Creek II</t>
        </is>
      </c>
      <c r="B29" s="4" t="inlineStr">
        <is>
          <t>1245 East Murray Holladay Road</t>
        </is>
      </c>
      <c r="C29" s="4" t="inlineStr">
        <is>
          <t>Salt Lake City</t>
        </is>
      </c>
      <c r="D29" s="4" t="inlineStr">
        <is>
          <t>84117</t>
        </is>
      </c>
      <c r="E29" s="4" t="inlineStr">
        <is>
          <t>Salt Lake City area</t>
        </is>
      </c>
      <c r="F29" s="4" t="inlineStr">
        <is>
          <t>Type II</t>
        </is>
      </c>
      <c r="G29" s="4" t="n">
        <v>16</v>
      </c>
      <c r="H29" s="4" t="n">
        <v>0</v>
      </c>
      <c r="I29" s="4" t="inlineStr">
        <is>
          <t>No secure unit</t>
        </is>
      </c>
      <c r="J29" s="4" t="inlineStr">
        <is>
          <t>(801) 263-0999</t>
        </is>
      </c>
      <c r="K29" s="4" t="inlineStr">
        <is>
          <t>02/28/2027</t>
        </is>
      </c>
      <c r="L29" s="4" t="inlineStr">
        <is>
          <t>F23-106706</t>
        </is>
      </c>
    </row>
    <row r="30">
      <c r="A30" s="4" t="inlineStr">
        <is>
          <t>Highland Cove Retirement Community</t>
        </is>
      </c>
      <c r="B30" s="4" t="inlineStr">
        <is>
          <t>3750 South Highland Drive</t>
        </is>
      </c>
      <c r="C30" s="4" t="inlineStr">
        <is>
          <t>Salt Lake City</t>
        </is>
      </c>
      <c r="D30" s="4" t="inlineStr">
        <is>
          <t>84106</t>
        </is>
      </c>
      <c r="E30" s="4" t="inlineStr">
        <is>
          <t>Salt Lake City area</t>
        </is>
      </c>
      <c r="F30" s="4" t="inlineStr">
        <is>
          <t>Type I</t>
        </is>
      </c>
      <c r="G30" s="4" t="n">
        <v>68</v>
      </c>
      <c r="H30" s="4" t="n">
        <v>0</v>
      </c>
      <c r="I30" s="4" t="inlineStr">
        <is>
          <t>No (Type I)</t>
        </is>
      </c>
      <c r="J30" s="4" t="inlineStr">
        <is>
          <t>(801) 272-8226</t>
        </is>
      </c>
      <c r="K30" s="4" t="inlineStr">
        <is>
          <t>02/28/2027</t>
        </is>
      </c>
      <c r="L30" s="4" t="inlineStr">
        <is>
          <t>F23-106505</t>
        </is>
      </c>
    </row>
    <row r="31">
      <c r="A31" s="4" t="inlineStr">
        <is>
          <t>Legacy Village of Sugar House</t>
        </is>
      </c>
      <c r="B31" s="4" t="inlineStr">
        <is>
          <t>1212 East Wilmington Avenue</t>
        </is>
      </c>
      <c r="C31" s="4" t="inlineStr">
        <is>
          <t>Salt Lake City</t>
        </is>
      </c>
      <c r="D31" s="4" t="inlineStr">
        <is>
          <t>84106</t>
        </is>
      </c>
      <c r="E31" s="4" t="inlineStr">
        <is>
          <t>Salt Lake City area</t>
        </is>
      </c>
      <c r="F31" s="4" t="inlineStr">
        <is>
          <t>Type II</t>
        </is>
      </c>
      <c r="G31" s="4" t="n">
        <v>160</v>
      </c>
      <c r="H31" s="4" t="n">
        <v>50</v>
      </c>
      <c r="I31" s="4" t="inlineStr">
        <is>
          <t>Yes, 50 secure beds</t>
        </is>
      </c>
      <c r="J31" s="4" t="inlineStr">
        <is>
          <t>(801) 486-6000</t>
        </is>
      </c>
      <c r="K31" s="4" t="inlineStr">
        <is>
          <t>05/31/2028</t>
        </is>
      </c>
      <c r="L31" s="4" t="inlineStr">
        <is>
          <t>F23-106468</t>
        </is>
      </c>
    </row>
    <row r="32">
      <c r="A32" s="4" t="inlineStr">
        <is>
          <t>Manor on 1st</t>
        </is>
      </c>
      <c r="B32" s="4" t="inlineStr">
        <is>
          <t>574 East 100 South</t>
        </is>
      </c>
      <c r="C32" s="4" t="inlineStr">
        <is>
          <t>Salt Lake City</t>
        </is>
      </c>
      <c r="D32" s="4" t="inlineStr">
        <is>
          <t>84102</t>
        </is>
      </c>
      <c r="E32" s="4" t="inlineStr">
        <is>
          <t>Salt Lake City area</t>
        </is>
      </c>
      <c r="F32" s="4" t="inlineStr">
        <is>
          <t>Type II</t>
        </is>
      </c>
      <c r="G32" s="4" t="n">
        <v>60</v>
      </c>
      <c r="H32" s="4" t="n">
        <v>0</v>
      </c>
      <c r="I32" s="4" t="inlineStr">
        <is>
          <t>No secure unit</t>
        </is>
      </c>
      <c r="J32" s="4" t="inlineStr">
        <is>
          <t>(801) 870-5866</t>
        </is>
      </c>
      <c r="K32" s="4" t="inlineStr">
        <is>
          <t>06/30/2028</t>
        </is>
      </c>
      <c r="L32" s="4" t="inlineStr">
        <is>
          <t>F26-153846</t>
        </is>
      </c>
    </row>
    <row r="33">
      <c r="A33" s="4" t="inlineStr">
        <is>
          <t>Niitsuma Living Center</t>
        </is>
      </c>
      <c r="B33" s="4" t="inlineStr">
        <is>
          <t>4347 South 700 East</t>
        </is>
      </c>
      <c r="C33" s="4" t="inlineStr">
        <is>
          <t>Salt Lake City</t>
        </is>
      </c>
      <c r="D33" s="4" t="inlineStr">
        <is>
          <t>84107</t>
        </is>
      </c>
      <c r="E33" s="4" t="inlineStr">
        <is>
          <t>Salt Lake City area</t>
        </is>
      </c>
      <c r="F33" s="4" t="inlineStr">
        <is>
          <t>Type I</t>
        </is>
      </c>
      <c r="G33" s="4" t="n">
        <v>6</v>
      </c>
      <c r="H33" s="4" t="n">
        <v>0</v>
      </c>
      <c r="I33" s="4" t="inlineStr">
        <is>
          <t>No (Type I)</t>
        </is>
      </c>
      <c r="J33" s="4" t="inlineStr">
        <is>
          <t>(801) 269-1230</t>
        </is>
      </c>
      <c r="K33" s="4" t="inlineStr">
        <is>
          <t>02/28/2027</t>
        </is>
      </c>
      <c r="L33" s="4" t="inlineStr">
        <is>
          <t>F23-106645</t>
        </is>
      </c>
    </row>
    <row r="34">
      <c r="A34" s="4" t="inlineStr">
        <is>
          <t>Sarah Daft Home</t>
        </is>
      </c>
      <c r="B34" s="4" t="inlineStr">
        <is>
          <t>737 South 1300 East</t>
        </is>
      </c>
      <c r="C34" s="4" t="inlineStr">
        <is>
          <t>Salt Lake City</t>
        </is>
      </c>
      <c r="D34" s="4" t="inlineStr">
        <is>
          <t>84102</t>
        </is>
      </c>
      <c r="E34" s="4" t="inlineStr">
        <is>
          <t>Salt Lake City area</t>
        </is>
      </c>
      <c r="F34" s="4" t="inlineStr">
        <is>
          <t>Type I</t>
        </is>
      </c>
      <c r="G34" s="4" t="n">
        <v>39</v>
      </c>
      <c r="H34" s="4" t="n">
        <v>0</v>
      </c>
      <c r="I34" s="4" t="inlineStr">
        <is>
          <t>No (Type I)</t>
        </is>
      </c>
      <c r="J34" s="4" t="inlineStr">
        <is>
          <t>(801) 397-4697</t>
        </is>
      </c>
      <c r="K34" s="4" t="inlineStr">
        <is>
          <t>10/31/2027</t>
        </is>
      </c>
      <c r="L34" s="4" t="inlineStr">
        <is>
          <t>F23-106662</t>
        </is>
      </c>
    </row>
    <row r="35">
      <c r="A35" s="4" t="inlineStr">
        <is>
          <t>St. Joseph Villa Assisted Living</t>
        </is>
      </c>
      <c r="B35" s="4" t="inlineStr">
        <is>
          <t>451 East Bishop Federal Lane</t>
        </is>
      </c>
      <c r="C35" s="4" t="inlineStr">
        <is>
          <t>Salt Lake City</t>
        </is>
      </c>
      <c r="D35" s="4" t="inlineStr">
        <is>
          <t>84115</t>
        </is>
      </c>
      <c r="E35" s="4" t="inlineStr">
        <is>
          <t>Salt Lake City area</t>
        </is>
      </c>
      <c r="F35" s="4" t="inlineStr">
        <is>
          <t>Type II</t>
        </is>
      </c>
      <c r="G35" s="4" t="n">
        <v>48</v>
      </c>
      <c r="H35" s="4" t="n">
        <v>0</v>
      </c>
      <c r="I35" s="4" t="inlineStr">
        <is>
          <t>No secure unit</t>
        </is>
      </c>
      <c r="J35" s="4" t="inlineStr">
        <is>
          <t>(801) 487-7557</t>
        </is>
      </c>
      <c r="K35" s="4" t="inlineStr">
        <is>
          <t>02/29/2028</t>
        </is>
      </c>
      <c r="L35" s="4" t="inlineStr">
        <is>
          <t>F23-106981</t>
        </is>
      </c>
    </row>
    <row r="36">
      <c r="A36" s="4" t="inlineStr">
        <is>
          <t>Sunrise at Holladay</t>
        </is>
      </c>
      <c r="B36" s="4" t="inlineStr">
        <is>
          <t>4650 South Highland Drive</t>
        </is>
      </c>
      <c r="C36" s="4" t="inlineStr">
        <is>
          <t>Salt Lake City</t>
        </is>
      </c>
      <c r="D36" s="4" t="inlineStr">
        <is>
          <t>84117</t>
        </is>
      </c>
      <c r="E36" s="4" t="inlineStr">
        <is>
          <t>Salt Lake City area</t>
        </is>
      </c>
      <c r="F36" s="4" t="inlineStr">
        <is>
          <t>Type II</t>
        </is>
      </c>
      <c r="G36" s="4" t="n">
        <v>101</v>
      </c>
      <c r="H36" s="4" t="n">
        <v>36</v>
      </c>
      <c r="I36" s="4" t="inlineStr">
        <is>
          <t>Yes, 36 secure beds</t>
        </is>
      </c>
      <c r="J36" s="4" t="inlineStr">
        <is>
          <t>(801) 424-2200</t>
        </is>
      </c>
      <c r="K36" s="4" t="inlineStr">
        <is>
          <t>05/31/2027</t>
        </is>
      </c>
      <c r="L36" s="4" t="inlineStr">
        <is>
          <t>F23-107010</t>
        </is>
      </c>
    </row>
    <row r="37">
      <c r="A37" s="4" t="inlineStr">
        <is>
          <t>The INN Between</t>
        </is>
      </c>
      <c r="B37" s="4" t="inlineStr">
        <is>
          <t>1216 East 1300 South</t>
        </is>
      </c>
      <c r="C37" s="4" t="inlineStr">
        <is>
          <t>Salt Lake City</t>
        </is>
      </c>
      <c r="D37" s="4" t="inlineStr">
        <is>
          <t>84105</t>
        </is>
      </c>
      <c r="E37" s="4" t="inlineStr">
        <is>
          <t>Salt Lake City area</t>
        </is>
      </c>
      <c r="F37" s="4" t="inlineStr">
        <is>
          <t>Type II</t>
        </is>
      </c>
      <c r="G37" s="4" t="n">
        <v>30</v>
      </c>
      <c r="H37" s="4" t="n">
        <v>0</v>
      </c>
      <c r="I37" s="4" t="inlineStr">
        <is>
          <t>No secure unit</t>
        </is>
      </c>
      <c r="J37" s="4" t="inlineStr">
        <is>
          <t>(801) 410-8314</t>
        </is>
      </c>
      <c r="K37" s="4" t="inlineStr">
        <is>
          <t>06/30/2027</t>
        </is>
      </c>
      <c r="L37" s="4" t="inlineStr">
        <is>
          <t>F23-106952</t>
        </is>
      </c>
    </row>
    <row r="38">
      <c r="A38" s="4" t="inlineStr">
        <is>
          <t>The Ridge Foothill</t>
        </is>
      </c>
      <c r="B38" s="4" t="inlineStr">
        <is>
          <t>2363 South Foothill Drive</t>
        </is>
      </c>
      <c r="C38" s="4" t="inlineStr">
        <is>
          <t>Salt Lake City</t>
        </is>
      </c>
      <c r="D38" s="4" t="inlineStr">
        <is>
          <t>84109</t>
        </is>
      </c>
      <c r="E38" s="4" t="inlineStr">
        <is>
          <t>Salt Lake City area</t>
        </is>
      </c>
      <c r="F38" s="4" t="inlineStr">
        <is>
          <t>Type II</t>
        </is>
      </c>
      <c r="G38" s="4" t="n">
        <v>162</v>
      </c>
      <c r="H38" s="4" t="n">
        <v>48</v>
      </c>
      <c r="I38" s="4" t="inlineStr">
        <is>
          <t>Yes, 48 secure beds</t>
        </is>
      </c>
      <c r="J38" s="4" t="inlineStr">
        <is>
          <t>(801) 466-1122</t>
        </is>
      </c>
      <c r="K38" s="4" t="inlineStr">
        <is>
          <t>12/31/2027</t>
        </is>
      </c>
      <c r="L38" s="4" t="inlineStr">
        <is>
          <t>F23-106608</t>
        </is>
      </c>
    </row>
    <row r="39">
      <c r="A39" s="4" t="inlineStr">
        <is>
          <t>The Wellington</t>
        </is>
      </c>
      <c r="B39" s="4" t="inlineStr">
        <is>
          <t>4522 South 1300 East</t>
        </is>
      </c>
      <c r="C39" s="4" t="inlineStr">
        <is>
          <t>Salt Lake City</t>
        </is>
      </c>
      <c r="D39" s="4" t="inlineStr">
        <is>
          <t>84117</t>
        </is>
      </c>
      <c r="E39" s="4" t="inlineStr">
        <is>
          <t>Salt Lake City area</t>
        </is>
      </c>
      <c r="F39" s="4" t="inlineStr">
        <is>
          <t>Type II</t>
        </is>
      </c>
      <c r="G39" s="4" t="n">
        <v>140</v>
      </c>
      <c r="H39" s="4" t="n">
        <v>0</v>
      </c>
      <c r="I39" s="4" t="inlineStr">
        <is>
          <t>No secure unit</t>
        </is>
      </c>
      <c r="J39" s="4" t="inlineStr">
        <is>
          <t>(801) 281-3477</t>
        </is>
      </c>
      <c r="K39" s="4" t="inlineStr">
        <is>
          <t>02/28/2027</t>
        </is>
      </c>
      <c r="L39" s="4" t="inlineStr">
        <is>
          <t>F23-106508</t>
        </is>
      </c>
    </row>
    <row r="40">
      <c r="A40" s="4" t="inlineStr">
        <is>
          <t>Twin Oaks Assisted Living and Memory Care</t>
        </is>
      </c>
      <c r="B40" s="4" t="inlineStr">
        <is>
          <t>654 East 3300 South</t>
        </is>
      </c>
      <c r="C40" s="4" t="inlineStr">
        <is>
          <t>Salt Lake City</t>
        </is>
      </c>
      <c r="D40" s="4" t="inlineStr">
        <is>
          <t>84106</t>
        </is>
      </c>
      <c r="E40" s="4" t="inlineStr">
        <is>
          <t>Salt Lake City area</t>
        </is>
      </c>
      <c r="F40" s="4" t="inlineStr">
        <is>
          <t>Type II</t>
        </is>
      </c>
      <c r="G40" s="4" t="n">
        <v>78</v>
      </c>
      <c r="H40" s="4" t="n">
        <v>28</v>
      </c>
      <c r="I40" s="4" t="inlineStr">
        <is>
          <t>Yes, 28 secure beds</t>
        </is>
      </c>
      <c r="J40" s="4" t="inlineStr">
        <is>
          <t>(801) 893-8955</t>
        </is>
      </c>
      <c r="K40" s="4" t="inlineStr">
        <is>
          <t>07/31/2028</t>
        </is>
      </c>
      <c r="L40" s="4" t="inlineStr">
        <is>
          <t>F23-106874</t>
        </is>
      </c>
    </row>
    <row r="41">
      <c r="A41" s="4" t="inlineStr">
        <is>
          <t>Alta Ridge Assisted Living of Sandy</t>
        </is>
      </c>
      <c r="B41" s="4" t="inlineStr">
        <is>
          <t>1360 East 9400 South</t>
        </is>
      </c>
      <c r="C41" s="4" t="inlineStr">
        <is>
          <t>Sandy</t>
        </is>
      </c>
      <c r="D41" s="4" t="inlineStr">
        <is>
          <t>84093</t>
        </is>
      </c>
      <c r="E41" s="4" t="inlineStr">
        <is>
          <t>South valley</t>
        </is>
      </c>
      <c r="F41" s="4" t="inlineStr">
        <is>
          <t>Type II</t>
        </is>
      </c>
      <c r="G41" s="4" t="n">
        <v>58</v>
      </c>
      <c r="H41" s="4" t="n">
        <v>0</v>
      </c>
      <c r="I41" s="4" t="inlineStr">
        <is>
          <t>No secure unit</t>
        </is>
      </c>
      <c r="J41" s="4" t="inlineStr">
        <is>
          <t>(801) 319-9690</t>
        </is>
      </c>
      <c r="K41" s="4" t="inlineStr">
        <is>
          <t>04/30/2027</t>
        </is>
      </c>
      <c r="L41" s="4" t="inlineStr">
        <is>
          <t>F23-106889</t>
        </is>
      </c>
    </row>
    <row r="42">
      <c r="A42" s="4" t="inlineStr">
        <is>
          <t>Alta Ridge Memory Care of Sandy</t>
        </is>
      </c>
      <c r="B42" s="4" t="inlineStr">
        <is>
          <t>1375 East 9400 South</t>
        </is>
      </c>
      <c r="C42" s="4" t="inlineStr">
        <is>
          <t>Sandy</t>
        </is>
      </c>
      <c r="D42" s="4" t="inlineStr">
        <is>
          <t>84093</t>
        </is>
      </c>
      <c r="E42" s="4" t="inlineStr">
        <is>
          <t>South valley</t>
        </is>
      </c>
      <c r="F42" s="4" t="inlineStr">
        <is>
          <t>Type II</t>
        </is>
      </c>
      <c r="G42" s="4" t="n">
        <v>31</v>
      </c>
      <c r="H42" s="4" t="n">
        <v>31</v>
      </c>
      <c r="I42" s="4" t="inlineStr">
        <is>
          <t>Yes, 31 secure beds</t>
        </is>
      </c>
      <c r="J42" s="4" t="inlineStr">
        <is>
          <t>(801) 319-9690</t>
        </is>
      </c>
      <c r="K42" s="4" t="inlineStr">
        <is>
          <t>04/30/2027</t>
        </is>
      </c>
      <c r="L42" s="4" t="inlineStr">
        <is>
          <t>F23-107057</t>
        </is>
      </c>
    </row>
    <row r="43">
      <c r="A43" s="4" t="inlineStr">
        <is>
          <t>Beehive Homes of Sandy</t>
        </is>
      </c>
      <c r="B43" s="4" t="inlineStr">
        <is>
          <t>9532 South 700 East</t>
        </is>
      </c>
      <c r="C43" s="4" t="inlineStr">
        <is>
          <t>Sandy</t>
        </is>
      </c>
      <c r="D43" s="4" t="inlineStr">
        <is>
          <t>84070</t>
        </is>
      </c>
      <c r="E43" s="4" t="inlineStr">
        <is>
          <t>South valley</t>
        </is>
      </c>
      <c r="F43" s="4" t="inlineStr">
        <is>
          <t>Type II</t>
        </is>
      </c>
      <c r="G43" s="4" t="n">
        <v>16</v>
      </c>
      <c r="H43" s="4" t="n">
        <v>16</v>
      </c>
      <c r="I43" s="4" t="inlineStr">
        <is>
          <t>Yes, 16 secure beds</t>
        </is>
      </c>
      <c r="J43" s="4" t="inlineStr">
        <is>
          <t>(208) 339-1073</t>
        </is>
      </c>
      <c r="K43" s="4" t="inlineStr">
        <is>
          <t>12/31/2027</t>
        </is>
      </c>
      <c r="L43" s="4" t="inlineStr">
        <is>
          <t>F25-133814</t>
        </is>
      </c>
    </row>
    <row r="44">
      <c r="A44" s="4" t="inlineStr">
        <is>
          <t>Best Assisted Living of Bell Canyon</t>
        </is>
      </c>
      <c r="B44" s="4" t="inlineStr">
        <is>
          <t>2270 High Mountain Drive</t>
        </is>
      </c>
      <c r="C44" s="4" t="inlineStr">
        <is>
          <t>Sandy</t>
        </is>
      </c>
      <c r="D44" s="4" t="inlineStr">
        <is>
          <t>84092</t>
        </is>
      </c>
      <c r="E44" s="4" t="inlineStr">
        <is>
          <t>South valley</t>
        </is>
      </c>
      <c r="F44" s="4" t="inlineStr">
        <is>
          <t>Type I</t>
        </is>
      </c>
      <c r="G44" s="4" t="n">
        <v>4</v>
      </c>
      <c r="H44" s="4" t="n">
        <v>0</v>
      </c>
      <c r="I44" s="4" t="inlineStr">
        <is>
          <t>No (Type I)</t>
        </is>
      </c>
      <c r="J44" s="4" t="inlineStr">
        <is>
          <t>(801) 613-9290</t>
        </is>
      </c>
      <c r="K44" s="4" t="inlineStr">
        <is>
          <t>02/29/2028</t>
        </is>
      </c>
      <c r="L44" s="4" t="inlineStr">
        <is>
          <t>F23-106439</t>
        </is>
      </c>
    </row>
    <row r="45">
      <c r="A45" s="4" t="inlineStr">
        <is>
          <t>Cedarwood at Sandy Assisted Living</t>
        </is>
      </c>
      <c r="B45" s="4" t="inlineStr">
        <is>
          <t>625 East 11000 South</t>
        </is>
      </c>
      <c r="C45" s="4" t="inlineStr">
        <is>
          <t>Sandy</t>
        </is>
      </c>
      <c r="D45" s="4" t="inlineStr">
        <is>
          <t>84070</t>
        </is>
      </c>
      <c r="E45" s="4" t="inlineStr">
        <is>
          <t>South valley</t>
        </is>
      </c>
      <c r="F45" s="4" t="inlineStr">
        <is>
          <t>Type II</t>
        </is>
      </c>
      <c r="G45" s="4" t="n">
        <v>95</v>
      </c>
      <c r="H45" s="4" t="n">
        <v>15</v>
      </c>
      <c r="I45" s="4" t="inlineStr">
        <is>
          <t>Yes, 15 secure beds</t>
        </is>
      </c>
      <c r="J45" s="4" t="inlineStr">
        <is>
          <t>(801) 572-4456</t>
        </is>
      </c>
      <c r="K45" s="4" t="inlineStr">
        <is>
          <t>01/31/2027</t>
        </is>
      </c>
      <c r="L45" s="4" t="inlineStr">
        <is>
          <t>F23-106664</t>
        </is>
      </c>
    </row>
    <row r="46">
      <c r="A46" s="4" t="inlineStr">
        <is>
          <t>Crescent Senior Living of Sandy</t>
        </is>
      </c>
      <c r="B46" s="4" t="inlineStr">
        <is>
          <t>11052 South Grapevine Cove</t>
        </is>
      </c>
      <c r="C46" s="4" t="inlineStr">
        <is>
          <t>Sandy</t>
        </is>
      </c>
      <c r="D46" s="4" t="inlineStr">
        <is>
          <t>84070</t>
        </is>
      </c>
      <c r="E46" s="4" t="inlineStr">
        <is>
          <t>South valley</t>
        </is>
      </c>
      <c r="F46" s="4" t="inlineStr">
        <is>
          <t>Type II</t>
        </is>
      </c>
      <c r="G46" s="4" t="n">
        <v>116</v>
      </c>
      <c r="H46" s="4" t="n">
        <v>34</v>
      </c>
      <c r="I46" s="4" t="inlineStr">
        <is>
          <t>Yes, 34 secure beds</t>
        </is>
      </c>
      <c r="J46" s="4" t="inlineStr">
        <is>
          <t>(801) 790-2400</t>
        </is>
      </c>
      <c r="K46" s="4" t="inlineStr">
        <is>
          <t>11/30/2026</t>
        </is>
      </c>
      <c r="L46" s="4" t="inlineStr">
        <is>
          <t>F23-106954</t>
        </is>
      </c>
    </row>
    <row r="47">
      <c r="A47" s="4" t="inlineStr">
        <is>
          <t>Pemberley Senior Living</t>
        </is>
      </c>
      <c r="B47" s="4" t="inlineStr">
        <is>
          <t>8325 South Highland Drive</t>
        </is>
      </c>
      <c r="C47" s="4" t="inlineStr">
        <is>
          <t>Sandy</t>
        </is>
      </c>
      <c r="D47" s="4" t="inlineStr">
        <is>
          <t>84093</t>
        </is>
      </c>
      <c r="E47" s="4" t="inlineStr">
        <is>
          <t>South valley</t>
        </is>
      </c>
      <c r="F47" s="4" t="inlineStr">
        <is>
          <t>Type II</t>
        </is>
      </c>
      <c r="G47" s="4" t="n">
        <v>61</v>
      </c>
      <c r="H47" s="4" t="n">
        <v>11</v>
      </c>
      <c r="I47" s="4" t="inlineStr">
        <is>
          <t>Yes, 11 secure beds</t>
        </is>
      </c>
      <c r="J47" s="4" t="inlineStr">
        <is>
          <t>(801) 733-6363</t>
        </is>
      </c>
      <c r="K47" s="4" t="inlineStr">
        <is>
          <t>04/30/2028</t>
        </is>
      </c>
      <c r="L47" s="4" t="inlineStr">
        <is>
          <t>F23-106665</t>
        </is>
      </c>
    </row>
    <row r="48">
      <c r="A48" s="4" t="inlineStr">
        <is>
          <t>Sego Lily Assisted Living</t>
        </is>
      </c>
      <c r="B48" s="4" t="inlineStr">
        <is>
          <t>465 East Sego Lily Drive</t>
        </is>
      </c>
      <c r="C48" s="4" t="inlineStr">
        <is>
          <t>Sandy</t>
        </is>
      </c>
      <c r="D48" s="4" t="inlineStr">
        <is>
          <t>84070</t>
        </is>
      </c>
      <c r="E48" s="4" t="inlineStr">
        <is>
          <t>South valley</t>
        </is>
      </c>
      <c r="F48" s="4" t="inlineStr">
        <is>
          <t>Type I</t>
        </is>
      </c>
      <c r="G48" s="4" t="n">
        <v>11</v>
      </c>
      <c r="H48" s="4" t="n">
        <v>0</v>
      </c>
      <c r="I48" s="4" t="inlineStr">
        <is>
          <t>No (Type I)</t>
        </is>
      </c>
      <c r="J48" s="4" t="inlineStr">
        <is>
          <t>(801) 556-1398</t>
        </is>
      </c>
      <c r="K48" s="4" t="inlineStr">
        <is>
          <t>07/31/2028</t>
        </is>
      </c>
      <c r="L48" s="4" t="inlineStr">
        <is>
          <t>F23-106739</t>
        </is>
      </c>
    </row>
    <row r="49">
      <c r="A49" s="4" t="inlineStr">
        <is>
          <t>Sunrise of Sandy</t>
        </is>
      </c>
      <c r="B49" s="4" t="inlineStr">
        <is>
          <t>2130 East 9400 South</t>
        </is>
      </c>
      <c r="C49" s="4" t="inlineStr">
        <is>
          <t>Sandy</t>
        </is>
      </c>
      <c r="D49" s="4" t="inlineStr">
        <is>
          <t>84093</t>
        </is>
      </c>
      <c r="E49" s="4" t="inlineStr">
        <is>
          <t>South valley</t>
        </is>
      </c>
      <c r="F49" s="4" t="inlineStr">
        <is>
          <t>Type II</t>
        </is>
      </c>
      <c r="G49" s="4" t="n">
        <v>116</v>
      </c>
      <c r="H49" s="4" t="n">
        <v>40</v>
      </c>
      <c r="I49" s="4" t="inlineStr">
        <is>
          <t>Yes, 40 secure beds</t>
        </is>
      </c>
      <c r="J49" s="4" t="inlineStr">
        <is>
          <t>(801) 453-9600</t>
        </is>
      </c>
      <c r="K49" s="4" t="inlineStr">
        <is>
          <t>11/30/2027</t>
        </is>
      </c>
      <c r="L49" s="4" t="inlineStr">
        <is>
          <t>F23-106690</t>
        </is>
      </c>
    </row>
    <row r="50">
      <c r="A50" s="4" t="inlineStr">
        <is>
          <t>Beehive Homes of South Jordan</t>
        </is>
      </c>
      <c r="B50" s="4" t="inlineStr">
        <is>
          <t>3430 West 11400 South</t>
        </is>
      </c>
      <c r="C50" s="4" t="inlineStr">
        <is>
          <t>South Jordan</t>
        </is>
      </c>
      <c r="D50" s="4" t="inlineStr">
        <is>
          <t>84095</t>
        </is>
      </c>
      <c r="E50" s="4" t="inlineStr">
        <is>
          <t>South valley</t>
        </is>
      </c>
      <c r="F50" s="4" t="inlineStr">
        <is>
          <t>Type II</t>
        </is>
      </c>
      <c r="G50" s="4" t="n">
        <v>30</v>
      </c>
      <c r="H50" s="4" t="n">
        <v>30</v>
      </c>
      <c r="I50" s="4" t="inlineStr">
        <is>
          <t>Yes, 30 secure beds</t>
        </is>
      </c>
      <c r="J50" s="4" t="inlineStr">
        <is>
          <t>(801) 996-3777</t>
        </is>
      </c>
      <c r="K50" s="4" t="inlineStr">
        <is>
          <t>11/30/2026</t>
        </is>
      </c>
      <c r="L50" s="4" t="inlineStr">
        <is>
          <t>F23-106480</t>
        </is>
      </c>
    </row>
    <row r="51">
      <c r="A51" s="4" t="inlineStr">
        <is>
          <t>Brighton House of South Jordan</t>
        </is>
      </c>
      <c r="B51" s="4" t="inlineStr">
        <is>
          <t>10386 South 2200 West</t>
        </is>
      </c>
      <c r="C51" s="4" t="inlineStr">
        <is>
          <t>South Jordan</t>
        </is>
      </c>
      <c r="D51" s="4" t="inlineStr">
        <is>
          <t>84095</t>
        </is>
      </c>
      <c r="E51" s="4" t="inlineStr">
        <is>
          <t>South valley</t>
        </is>
      </c>
      <c r="F51" s="4" t="inlineStr">
        <is>
          <t>Type II</t>
        </is>
      </c>
      <c r="G51" s="4" t="n">
        <v>10</v>
      </c>
      <c r="H51" s="4" t="n">
        <v>0</v>
      </c>
      <c r="I51" s="4" t="inlineStr">
        <is>
          <t>No secure unit</t>
        </is>
      </c>
      <c r="J51" s="4" t="inlineStr">
        <is>
          <t>(801) 253-2882</t>
        </is>
      </c>
      <c r="K51" s="4" t="inlineStr">
        <is>
          <t>03/31/2028</t>
        </is>
      </c>
      <c r="L51" s="4" t="inlineStr">
        <is>
          <t>F23-107056</t>
        </is>
      </c>
    </row>
    <row r="52">
      <c r="A52" s="4" t="inlineStr">
        <is>
          <t>Carrington Court</t>
        </is>
      </c>
      <c r="B52" s="4" t="inlineStr">
        <is>
          <t>1928 West 9800 South</t>
        </is>
      </c>
      <c r="C52" s="4" t="inlineStr">
        <is>
          <t>South Jordan</t>
        </is>
      </c>
      <c r="D52" s="4" t="inlineStr">
        <is>
          <t>84095</t>
        </is>
      </c>
      <c r="E52" s="4" t="inlineStr">
        <is>
          <t>South valley</t>
        </is>
      </c>
      <c r="F52" s="4" t="inlineStr">
        <is>
          <t>Type II</t>
        </is>
      </c>
      <c r="G52" s="4" t="n">
        <v>105</v>
      </c>
      <c r="H52" s="4" t="n">
        <v>69</v>
      </c>
      <c r="I52" s="4" t="inlineStr">
        <is>
          <t>Yes, 69 secure beds</t>
        </is>
      </c>
      <c r="J52" s="4" t="inlineStr">
        <is>
          <t>(801) 676-8787</t>
        </is>
      </c>
      <c r="K52" s="4" t="inlineStr">
        <is>
          <t>02/29/2028</t>
        </is>
      </c>
      <c r="L52" s="4" t="inlineStr">
        <is>
          <t>F23-107000</t>
        </is>
      </c>
    </row>
    <row r="53">
      <c r="A53" s="4" t="inlineStr">
        <is>
          <t>Copper Creek Senior Living</t>
        </is>
      </c>
      <c r="B53" s="4" t="inlineStr">
        <is>
          <t>10569 River Heights Drive</t>
        </is>
      </c>
      <c r="C53" s="4" t="inlineStr">
        <is>
          <t>South Jordan</t>
        </is>
      </c>
      <c r="D53" s="4" t="inlineStr">
        <is>
          <t>84095</t>
        </is>
      </c>
      <c r="E53" s="4" t="inlineStr">
        <is>
          <t>South valley</t>
        </is>
      </c>
      <c r="F53" s="4" t="inlineStr">
        <is>
          <t>Type II</t>
        </is>
      </c>
      <c r="G53" s="4" t="n">
        <v>118</v>
      </c>
      <c r="H53" s="4" t="n">
        <v>33</v>
      </c>
      <c r="I53" s="4" t="inlineStr">
        <is>
          <t>Yes, 33 secure beds</t>
        </is>
      </c>
      <c r="J53" s="4" t="inlineStr">
        <is>
          <t>(385) 274-2000</t>
        </is>
      </c>
      <c r="K53" s="4" t="inlineStr">
        <is>
          <t>01/31/2028</t>
        </is>
      </c>
      <c r="L53" s="4" t="inlineStr">
        <is>
          <t>F23-106790</t>
        </is>
      </c>
    </row>
    <row r="54">
      <c r="A54" s="4" t="inlineStr">
        <is>
          <t>Legacy House Assisted Living of South Jordan</t>
        </is>
      </c>
      <c r="B54" s="4" t="inlineStr">
        <is>
          <t>1517 West Temple Lane</t>
        </is>
      </c>
      <c r="C54" s="4" t="inlineStr">
        <is>
          <t>South Jordan</t>
        </is>
      </c>
      <c r="D54" s="4" t="inlineStr">
        <is>
          <t>84095</t>
        </is>
      </c>
      <c r="E54" s="4" t="inlineStr">
        <is>
          <t>South valley</t>
        </is>
      </c>
      <c r="F54" s="4" t="inlineStr">
        <is>
          <t>Type II</t>
        </is>
      </c>
      <c r="G54" s="4" t="n">
        <v>87</v>
      </c>
      <c r="H54" s="4" t="n">
        <v>14</v>
      </c>
      <c r="I54" s="4" t="inlineStr">
        <is>
          <t>Yes, 14 secure beds</t>
        </is>
      </c>
      <c r="J54" s="4" t="inlineStr">
        <is>
          <t>(801) 254-0373</t>
        </is>
      </c>
      <c r="K54" s="4" t="inlineStr">
        <is>
          <t>01/31/2027</t>
        </is>
      </c>
      <c r="L54" s="4" t="inlineStr">
        <is>
          <t>F23-106580</t>
        </is>
      </c>
    </row>
    <row r="55">
      <c r="A55" s="4" t="inlineStr">
        <is>
          <t>Pepperwood Senior Living Memory Care South Jordan Inc</t>
        </is>
      </c>
      <c r="B55" s="4" t="inlineStr">
        <is>
          <t>2664 West 11400 South</t>
        </is>
      </c>
      <c r="C55" s="4" t="inlineStr">
        <is>
          <t>South Jordan</t>
        </is>
      </c>
      <c r="D55" s="4" t="inlineStr">
        <is>
          <t>84095</t>
        </is>
      </c>
      <c r="E55" s="4" t="inlineStr">
        <is>
          <t>South valley</t>
        </is>
      </c>
      <c r="F55" s="4" t="inlineStr">
        <is>
          <t>Type II</t>
        </is>
      </c>
      <c r="G55" s="4" t="n">
        <v>66</v>
      </c>
      <c r="H55" s="4" t="n">
        <v>66</v>
      </c>
      <c r="I55" s="4" t="inlineStr">
        <is>
          <t>Yes, 66 secure beds</t>
        </is>
      </c>
      <c r="J55" s="4" t="inlineStr">
        <is>
          <t>(385) 306-0353</t>
        </is>
      </c>
      <c r="K55" s="4" t="inlineStr">
        <is>
          <t>06/30/2028</t>
        </is>
      </c>
      <c r="L55" s="4" t="inlineStr">
        <is>
          <t>F23-106448</t>
        </is>
      </c>
    </row>
    <row r="56">
      <c r="A56" s="4" t="inlineStr">
        <is>
          <t>Riverway Assisted Living and Memory Care</t>
        </is>
      </c>
      <c r="B56" s="4" t="inlineStr">
        <is>
          <t>1352 West 11400 South</t>
        </is>
      </c>
      <c r="C56" s="4" t="inlineStr">
        <is>
          <t>South Jordan</t>
        </is>
      </c>
      <c r="D56" s="4" t="inlineStr">
        <is>
          <t>84095</t>
        </is>
      </c>
      <c r="E56" s="4" t="inlineStr">
        <is>
          <t>South valley</t>
        </is>
      </c>
      <c r="F56" s="4" t="inlineStr">
        <is>
          <t>Type II</t>
        </is>
      </c>
      <c r="G56" s="4" t="n">
        <v>74</v>
      </c>
      <c r="H56" s="4" t="n">
        <v>18</v>
      </c>
      <c r="I56" s="4" t="inlineStr">
        <is>
          <t>Yes, 18 secure beds</t>
        </is>
      </c>
      <c r="J56" s="4" t="inlineStr">
        <is>
          <t>(801) 282-3711</t>
        </is>
      </c>
      <c r="K56" s="4" t="inlineStr">
        <is>
          <t>11/30/2027</t>
        </is>
      </c>
      <c r="L56" s="4" t="inlineStr">
        <is>
          <t>F23-106867</t>
        </is>
      </c>
    </row>
    <row r="57">
      <c r="A57" s="4" t="inlineStr">
        <is>
          <t>Sagewood at Daybreak</t>
        </is>
      </c>
      <c r="B57" s="4" t="inlineStr">
        <is>
          <t>11289 South Oakmond Road</t>
        </is>
      </c>
      <c r="C57" s="4" t="inlineStr">
        <is>
          <t>South Jordan</t>
        </is>
      </c>
      <c r="D57" s="4" t="inlineStr">
        <is>
          <t>84009</t>
        </is>
      </c>
      <c r="E57" s="4" t="inlineStr">
        <is>
          <t>South valley</t>
        </is>
      </c>
      <c r="F57" s="4" t="inlineStr">
        <is>
          <t>Type II</t>
        </is>
      </c>
      <c r="G57" s="4" t="n">
        <v>125</v>
      </c>
      <c r="H57" s="4" t="n">
        <v>30</v>
      </c>
      <c r="I57" s="4" t="inlineStr">
        <is>
          <t>Yes, 30 secure beds</t>
        </is>
      </c>
      <c r="J57" s="4" t="inlineStr">
        <is>
          <t>(801) 938-9389</t>
        </is>
      </c>
      <c r="K57" s="4" t="inlineStr">
        <is>
          <t>02/28/2027</t>
        </is>
      </c>
      <c r="L57" s="4" t="inlineStr">
        <is>
          <t>F23-107027</t>
        </is>
      </c>
    </row>
    <row r="58">
      <c r="A58" s="4" t="inlineStr">
        <is>
          <t>Rosewood Assisted Care</t>
        </is>
      </c>
      <c r="B58" s="4" t="inlineStr">
        <is>
          <t>464 East 3700 South</t>
        </is>
      </c>
      <c r="C58" s="4" t="inlineStr">
        <is>
          <t>South Salt Lake</t>
        </is>
      </c>
      <c r="D58" s="4" t="inlineStr">
        <is>
          <t>84115</t>
        </is>
      </c>
      <c r="E58" s="4" t="inlineStr">
        <is>
          <t>Salt Lake City area</t>
        </is>
      </c>
      <c r="F58" s="4" t="inlineStr">
        <is>
          <t>Type II</t>
        </is>
      </c>
      <c r="G58" s="4" t="n">
        <v>29</v>
      </c>
      <c r="H58" s="4" t="n">
        <v>0</v>
      </c>
      <c r="I58" s="4" t="inlineStr">
        <is>
          <t>No secure unit</t>
        </is>
      </c>
      <c r="J58" s="4" t="inlineStr">
        <is>
          <t>(801) 290-6061</t>
        </is>
      </c>
      <c r="K58" s="4" t="inlineStr">
        <is>
          <t>12/31/2026</t>
        </is>
      </c>
      <c r="L58" s="4" t="inlineStr">
        <is>
          <t>F23-106849</t>
        </is>
      </c>
    </row>
    <row r="59">
      <c r="A59" s="4" t="inlineStr">
        <is>
          <t>Ivybrook Assisted Living</t>
        </is>
      </c>
      <c r="B59" s="4" t="inlineStr">
        <is>
          <t>2011 West 4700 South</t>
        </is>
      </c>
      <c r="C59" s="4" t="inlineStr">
        <is>
          <t>Taylorsville</t>
        </is>
      </c>
      <c r="D59" s="4" t="inlineStr">
        <is>
          <t>84129</t>
        </is>
      </c>
      <c r="E59" s="4" t="inlineStr">
        <is>
          <t>West side</t>
        </is>
      </c>
      <c r="F59" s="4" t="inlineStr">
        <is>
          <t>Type I</t>
        </is>
      </c>
      <c r="G59" s="4" t="n">
        <v>112</v>
      </c>
      <c r="H59" s="4" t="n">
        <v>0</v>
      </c>
      <c r="I59" s="4" t="inlineStr">
        <is>
          <t>No (Type I)</t>
        </is>
      </c>
      <c r="J59" s="4" t="inlineStr">
        <is>
          <t>(801) 966-4286</t>
        </is>
      </c>
      <c r="K59" s="4" t="inlineStr">
        <is>
          <t>07/31/2028</t>
        </is>
      </c>
      <c r="L59" s="4" t="inlineStr">
        <is>
          <t>F23-106504</t>
        </is>
      </c>
    </row>
    <row r="60">
      <c r="A60" s="4" t="inlineStr">
        <is>
          <t>Legacy House of Taylorsville</t>
        </is>
      </c>
      <c r="B60" s="4" t="inlineStr">
        <is>
          <t>6302 South Gold Medal Drive</t>
        </is>
      </c>
      <c r="C60" s="4" t="inlineStr">
        <is>
          <t>Taylorsville</t>
        </is>
      </c>
      <c r="D60" s="4" t="inlineStr">
        <is>
          <t>84129</t>
        </is>
      </c>
      <c r="E60" s="4" t="inlineStr">
        <is>
          <t>West side</t>
        </is>
      </c>
      <c r="F60" s="4" t="inlineStr">
        <is>
          <t>Type II</t>
        </is>
      </c>
      <c r="G60" s="4" t="n">
        <v>105</v>
      </c>
      <c r="H60" s="4" t="n">
        <v>25</v>
      </c>
      <c r="I60" s="4" t="inlineStr">
        <is>
          <t>Yes, 25 secure beds</t>
        </is>
      </c>
      <c r="J60" s="4" t="inlineStr">
        <is>
          <t>(801) 327-8400</t>
        </is>
      </c>
      <c r="K60" s="4" t="inlineStr">
        <is>
          <t>11/30/2027</t>
        </is>
      </c>
      <c r="L60" s="4" t="inlineStr">
        <is>
          <t>F23-106686</t>
        </is>
      </c>
    </row>
    <row r="61">
      <c r="A61" s="4" t="inlineStr">
        <is>
          <t>Legacy Village Memory Care</t>
        </is>
      </c>
      <c r="B61" s="4" t="inlineStr">
        <is>
          <t>5472 South 3200 West</t>
        </is>
      </c>
      <c r="C61" s="4" t="inlineStr">
        <is>
          <t>Taylorsville</t>
        </is>
      </c>
      <c r="D61" s="4" t="inlineStr">
        <is>
          <t>84129</t>
        </is>
      </c>
      <c r="E61" s="4" t="inlineStr">
        <is>
          <t>West side</t>
        </is>
      </c>
      <c r="F61" s="4" t="inlineStr">
        <is>
          <t>Type II</t>
        </is>
      </c>
      <c r="G61" s="4" t="n">
        <v>42</v>
      </c>
      <c r="H61" s="4" t="n">
        <v>42</v>
      </c>
      <c r="I61" s="4" t="inlineStr">
        <is>
          <t>Yes, 42 secure beds</t>
        </is>
      </c>
      <c r="J61" s="4" t="inlineStr">
        <is>
          <t>(801) 613-4605</t>
        </is>
      </c>
      <c r="K61" s="4" t="inlineStr">
        <is>
          <t>10/31/2026</t>
        </is>
      </c>
      <c r="L61" s="4" t="inlineStr">
        <is>
          <t>F23-106539</t>
        </is>
      </c>
    </row>
    <row r="62">
      <c r="A62" s="4" t="inlineStr">
        <is>
          <t>Meadow Peak Assisted Living</t>
        </is>
      </c>
      <c r="B62" s="4" t="inlineStr">
        <is>
          <t>6084 South Summit Vista Boulevard</t>
        </is>
      </c>
      <c r="C62" s="4" t="inlineStr">
        <is>
          <t>Taylorsville</t>
        </is>
      </c>
      <c r="D62" s="4" t="inlineStr">
        <is>
          <t>84129</t>
        </is>
      </c>
      <c r="E62" s="4" t="inlineStr">
        <is>
          <t>West side</t>
        </is>
      </c>
      <c r="F62" s="4" t="inlineStr">
        <is>
          <t>Type II</t>
        </is>
      </c>
      <c r="G62" s="4" t="n">
        <v>86</v>
      </c>
      <c r="H62" s="4" t="n">
        <v>20</v>
      </c>
      <c r="I62" s="4" t="inlineStr">
        <is>
          <t>Yes, 20 secure beds</t>
        </is>
      </c>
      <c r="J62" s="4" t="inlineStr">
        <is>
          <t>(385) 255-1105</t>
        </is>
      </c>
      <c r="K62" s="4" t="inlineStr">
        <is>
          <t>09/30/2028</t>
        </is>
      </c>
      <c r="L62" s="4" t="inlineStr">
        <is>
          <t>F23-106475</t>
        </is>
      </c>
    </row>
    <row r="63">
      <c r="A63" s="4" t="inlineStr">
        <is>
          <t>Beehive Homes of West Jordan #1</t>
        </is>
      </c>
      <c r="B63" s="4" t="inlineStr">
        <is>
          <t>8892 South 2700 West</t>
        </is>
      </c>
      <c r="C63" s="4" t="inlineStr">
        <is>
          <t>West Jordan</t>
        </is>
      </c>
      <c r="D63" s="4" t="inlineStr">
        <is>
          <t>84088</t>
        </is>
      </c>
      <c r="E63" s="4" t="inlineStr">
        <is>
          <t>West side</t>
        </is>
      </c>
      <c r="F63" s="4" t="inlineStr">
        <is>
          <t>Type II</t>
        </is>
      </c>
      <c r="G63" s="4" t="n">
        <v>32</v>
      </c>
      <c r="H63" s="4" t="n">
        <v>32</v>
      </c>
      <c r="I63" s="4" t="inlineStr">
        <is>
          <t>Yes, 32 secure beds</t>
        </is>
      </c>
      <c r="J63" s="4" t="inlineStr">
        <is>
          <t>(801) 335-9200</t>
        </is>
      </c>
      <c r="K63" s="4" t="inlineStr">
        <is>
          <t>01/31/2027</t>
        </is>
      </c>
      <c r="L63" s="4" t="inlineStr">
        <is>
          <t>F25-117386</t>
        </is>
      </c>
    </row>
    <row r="64">
      <c r="A64" s="4" t="inlineStr">
        <is>
          <t>Beehive Homes of West Jordan #2</t>
        </is>
      </c>
      <c r="B64" s="4" t="inlineStr">
        <is>
          <t>8912 South 2700 West</t>
        </is>
      </c>
      <c r="C64" s="4" t="inlineStr">
        <is>
          <t>West Jordan</t>
        </is>
      </c>
      <c r="D64" s="4" t="inlineStr">
        <is>
          <t>84088</t>
        </is>
      </c>
      <c r="E64" s="4" t="inlineStr">
        <is>
          <t>West side</t>
        </is>
      </c>
      <c r="F64" s="4" t="inlineStr">
        <is>
          <t>Type I</t>
        </is>
      </c>
      <c r="G64" s="4" t="n">
        <v>12</v>
      </c>
      <c r="H64" s="4" t="n">
        <v>0</v>
      </c>
      <c r="I64" s="4" t="inlineStr">
        <is>
          <t>No (Type I)</t>
        </is>
      </c>
      <c r="J64" s="4" t="inlineStr">
        <is>
          <t>(801) 335-9200</t>
        </is>
      </c>
      <c r="K64" s="4" t="inlineStr">
        <is>
          <t>09/30/2027</t>
        </is>
      </c>
      <c r="L64" s="4" t="inlineStr">
        <is>
          <t>F25-117593</t>
        </is>
      </c>
    </row>
    <row r="65">
      <c r="A65" s="4" t="inlineStr">
        <is>
          <t>Beehive Homes of West Jordan #3</t>
        </is>
      </c>
      <c r="B65" s="4" t="inlineStr">
        <is>
          <t>8912 South 2700 West</t>
        </is>
      </c>
      <c r="C65" s="4" t="inlineStr">
        <is>
          <t>West Jordan</t>
        </is>
      </c>
      <c r="D65" s="4" t="inlineStr">
        <is>
          <t>84088</t>
        </is>
      </c>
      <c r="E65" s="4" t="inlineStr">
        <is>
          <t>West side</t>
        </is>
      </c>
      <c r="F65" s="4" t="inlineStr">
        <is>
          <t>Type I</t>
        </is>
      </c>
      <c r="G65" s="4" t="n">
        <v>13</v>
      </c>
      <c r="H65" s="4" t="n">
        <v>0</v>
      </c>
      <c r="I65" s="4" t="inlineStr">
        <is>
          <t>No (Type I)</t>
        </is>
      </c>
      <c r="J65" s="4" t="inlineStr">
        <is>
          <t>(801) 335-9200</t>
        </is>
      </c>
      <c r="K65" s="4" t="inlineStr">
        <is>
          <t>09/30/2027</t>
        </is>
      </c>
      <c r="L65" s="4" t="inlineStr">
        <is>
          <t>F25-117690</t>
        </is>
      </c>
    </row>
    <row r="66">
      <c r="A66" s="4" t="inlineStr">
        <is>
          <t>Sunridge Assisted Living and Memory Care</t>
        </is>
      </c>
      <c r="B66" s="4" t="inlineStr">
        <is>
          <t>7037 South 4800 West</t>
        </is>
      </c>
      <c r="C66" s="4" t="inlineStr">
        <is>
          <t>West Jordan</t>
        </is>
      </c>
      <c r="D66" s="4" t="inlineStr">
        <is>
          <t>84084</t>
        </is>
      </c>
      <c r="E66" s="4" t="inlineStr">
        <is>
          <t>West side</t>
        </is>
      </c>
      <c r="F66" s="4" t="inlineStr">
        <is>
          <t>Type II</t>
        </is>
      </c>
      <c r="G66" s="4" t="n">
        <v>75</v>
      </c>
      <c r="H66" s="4" t="n">
        <v>15</v>
      </c>
      <c r="I66" s="4" t="inlineStr">
        <is>
          <t>Yes, 15 secure beds</t>
        </is>
      </c>
      <c r="J66" s="4" t="inlineStr">
        <is>
          <t>(801) 280-2244</t>
        </is>
      </c>
      <c r="K66" s="4" t="inlineStr">
        <is>
          <t>07/31/2027</t>
        </is>
      </c>
      <c r="L66" s="4" t="inlineStr">
        <is>
          <t>F23-106852</t>
        </is>
      </c>
    </row>
    <row r="67">
      <c r="A67" s="4" t="inlineStr">
        <is>
          <t>Tradition Assisted Living</t>
        </is>
      </c>
      <c r="B67" s="4" t="inlineStr">
        <is>
          <t>2938 South Redwood Road</t>
        </is>
      </c>
      <c r="C67" s="4" t="inlineStr">
        <is>
          <t>West Valley City</t>
        </is>
      </c>
      <c r="D67" s="4" t="inlineStr">
        <is>
          <t>84119</t>
        </is>
      </c>
      <c r="E67" s="4" t="inlineStr">
        <is>
          <t>West side</t>
        </is>
      </c>
      <c r="F67" s="4" t="inlineStr">
        <is>
          <t>Type II</t>
        </is>
      </c>
      <c r="G67" s="4" t="n">
        <v>72</v>
      </c>
      <c r="H67" s="4" t="n">
        <v>0</v>
      </c>
      <c r="I67" s="4" t="inlineStr">
        <is>
          <t>No secure unit</t>
        </is>
      </c>
      <c r="J67" s="4" t="inlineStr">
        <is>
          <t>(801) 978-2424</t>
        </is>
      </c>
      <c r="K67" s="4" t="inlineStr">
        <is>
          <t>05/31/2028</t>
        </is>
      </c>
      <c r="L67" s="4" t="inlineStr">
        <is>
          <t>F23-106702</t>
        </is>
      </c>
    </row>
    <row r="69">
      <c r="A69" s="5" t="inlineStr">
        <is>
          <t>Total</t>
        </is>
      </c>
      <c r="B69" s="5" t="inlineStr"/>
      <c r="C69" s="5" t="inlineStr"/>
      <c r="D69" s="5" t="inlineStr"/>
      <c r="E69" s="5" t="inlineStr"/>
      <c r="F69" s="5" t="inlineStr"/>
      <c r="G69" s="5">
        <f>SUM(G5:G67)</f>
        <v/>
      </c>
      <c r="H69" s="5">
        <f>SUM(H5:H67)</f>
        <v/>
      </c>
      <c r="I69" s="5" t="n"/>
      <c r="J69" s="5" t="n"/>
      <c r="K69" s="5" t="n"/>
      <c r="L69" s="5" t="n"/>
    </row>
  </sheetData>
  <autoFilter ref="A4:L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2" customWidth="1" min="1" max="1"/>
    <col width="95" customWidth="1" min="2" max="2"/>
  </cols>
  <sheetData>
    <row r="1">
      <c r="A1" s="1" t="inlineStr">
        <is>
          <t>How to use this list</t>
        </is>
      </c>
      <c r="B1" t="inlineStr"/>
    </row>
    <row r="2">
      <c r="A2" s="6" t="inlineStr">
        <is>
          <t>Type I</t>
        </is>
      </c>
      <c r="B2" s="7" t="inlineStr">
        <is>
          <t>Residents can get around and leave the building on their own in an emergency, and need help with some daily activities.</t>
        </is>
      </c>
    </row>
    <row r="3">
      <c r="A3" s="6" t="inlineStr">
        <is>
          <t>Type II</t>
        </is>
      </c>
      <c r="B3" s="7" t="inlineStr">
        <is>
          <t>Residents can need more hands-on help, including help getting out of the building. Only Type II facilities may run a secure (locked) unit.</t>
        </is>
      </c>
    </row>
    <row r="4">
      <c r="A4" s="6" t="inlineStr">
        <is>
          <t>Secure beds</t>
        </is>
      </c>
      <c r="B4" s="7" t="inlineStr">
        <is>
          <t>Licensed beds in a secure unit, usually used for memory care (Alzheimer's and other dementia). A facility with no secure beds may still offer other memory-care programs, so ask.</t>
        </is>
      </c>
    </row>
    <row r="5">
      <c r="A5" s="6" t="inlineStr">
        <is>
          <t>Before you tour</t>
        </is>
      </c>
      <c r="B5" s="7" t="inlineStr">
        <is>
          <t>Call ahead and ask about monthly cost and what it includes, how care levels are priced, overnight staffing, whether they accept the Medicaid New Choices Waiver, and for their most recent state inspection report.</t>
        </is>
      </c>
    </row>
    <row r="6">
      <c r="A6" s="6" t="inlineStr">
        <is>
          <t>Licensing questions</t>
        </is>
      </c>
      <c r="B6" s="7" t="inlineStr">
        <is>
          <t>Utah Division of Licensing and Background Checks: 801-273-2994</t>
        </is>
      </c>
    </row>
    <row r="7">
      <c r="A7" s="6" t="inlineStr">
        <is>
          <t>New Choices Waiver</t>
        </is>
      </c>
      <c r="B7" s="7" t="inlineStr">
        <is>
          <t>Utah Medicaid New Choices Waiver: 801-538-6155, option 6</t>
        </is>
      </c>
    </row>
    <row r="8">
      <c r="A8" s="6" t="inlineStr">
        <is>
          <t>Need help?</t>
        </is>
      </c>
      <c r="B8" s="7" t="inlineStr">
        <is>
          <t>Jeff Marchant, Assistance 4 Utah Seniors: 801-255-8850, jeff@assistance4utahseniors.com</t>
        </is>
      </c>
    </row>
    <row r="9">
      <c r="A9" s="6" t="inlineStr">
        <is>
          <t>Important</t>
        </is>
      </c>
      <c r="B9" s="7" t="inlineStr">
        <is>
          <t>This list comes from state licensing data and is not a ranking or endorsement. Facilities open, close, and change names; confirm everything directly with the facility.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2026-11-03T01:00:49Z</dcterms:created>
  <dcterms:modified xmlns:dcterms="http://purl.org/dc/terms/" xmlns:xsi="http://www.w3.org/2001/XMLSchema-instance" xsi:type="dcterms:W3CDTF">2026-11-03T01:00:49Z</dcterms:modified>
</cp:coreProperties>
</file>